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<sst xmlns="http://schemas.openxmlformats.org/spreadsheetml/2006/main" count="174" uniqueCount="167">
  <si>
    <t>м. Переяслав-Хмельницький</t>
  </si>
  <si>
    <t>Додаток 2</t>
  </si>
  <si>
    <t>Видатки бюджет м. Переяслава-Хм. на 2011 рік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</si>
  <si>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</si>
  <si>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</si>
  <si>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</si>
  <si>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</si>
  <si>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</si>
  <si>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</si>
  <si>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</si>
  <si>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</si>
  <si>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</si>
  <si>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</si>
  <si>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</si>
  <si>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</si>
  <si>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</si>
  <si>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</si>
  <si>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</si>
  <si>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</si>
  <si>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</si>
  <si>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</si>
  <si>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</si>
  <si>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</si>
  <si>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</si>
  <si>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</si>
  <si>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</si>
  <si>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</si>
  <si>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</si>
  <si>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</si>
  <si>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</si>
  <si>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</si>
  <si>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</si>
  <si>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</si>
  <si>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</si>
  <si>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</si>
  <si>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</si>
  <si>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</si>
  <si>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</si>
  <si>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</si>
  <si>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</si>
  <si>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</si>
  <si>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</si>
  <si>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</si>
  <si>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</si>
  <si>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</si>
  <si>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</si>
  <si>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</si>
  <si>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</si>
  <si>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</si>
  <si>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</si>
  <si>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</si>
  <si>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</si>
  <si>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</si>
  <si>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</si>
  <si>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</si>
  <si>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</si>
  <si>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</si>
  <si>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</si>
  <si>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</si>
  <si>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</si>
  <si>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</si>
  <si>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</si>
  <si>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</si>
  <si>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</si>
  <si>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</si>
  <si>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</si>
  <si>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</si>
  <si>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</si>
  <si>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</si>
  <si>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</si>
  <si>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</si>
  <si>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</si>
  <si>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</si>
  <si>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</si>
  <si>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</si>
  <si>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</si>
  <si>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</si>
  <si>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</si>
  <si>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</si>
  <si>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</si>
  <si>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</si>
  <si>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</si>
  <si>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</si>
  <si>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</si>
  <si>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</si>
  <si>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</si>
  <si>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</si>
  <si>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</si>
  <si>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</si>
  <si>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</si>
  <si>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</si>
  <si>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</si>
  <si>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</si>
  <si>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</si>
  <si>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091107</t>
  </si>
  <si>
    <t>Соціальні програми і заходи державних органів у справах сім`ї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</si>
  <si>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</si>
  <si>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</si>
  <si>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</si>
  <si>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</si>
  <si>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</si>
  <si>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</si>
  <si>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</si>
  <si>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</si>
  <si>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</si>
  <si>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</si>
  <si>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</si>
  <si>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</si>
  <si>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</si>
  <si>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</si>
  <si>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</si>
  <si>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</si>
  <si>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</si>
  <si>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</si>
  <si>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</si>
  <si>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</si>
  <si>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</si>
  <si>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</si>
  <si>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</si>
  <si>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</si>
  <si>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</si>
  <si>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</si>
  <si>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</si>
  <si>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</si>
  <si>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</si>
  <si>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</si>
  <si>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</si>
  <si>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</si>
  <si>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</si>
  <si>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</si>
  <si>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</si>
  <si>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</si>
  <si>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</si>
  <si>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</si>
  <si>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</si>
  <si>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</si>
  <si>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</si>
  <si>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</si>
  <si>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</si>
  <si>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</si>
  <si>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</si>
  <si>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</si>
  <si>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</si>
  <si>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</si>
  <si>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</si>
  <si>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</si>
  <si>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</si>
  <si>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</si>
  <si>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</si>
  <si>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</si>
  <si>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</si>
  <si>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</si>
  <si>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</si>
  <si>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</si>
  <si>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250102</t>
  </si>
  <si>
    <t>Резервний фонд</t>
  </si>
  <si>
    <t>250404</t>
  </si>
  <si>
    <t>Разом видатків</t>
  </si>
  <si>
    <t>Між бюджетні трансферти</t>
  </si>
  <si>
    <t>Субвенції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</si>
  <si>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</si>
  <si>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</si>
  <si>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Всього видатків</t>
  </si>
  <si>
    <t>Секретар ради</t>
  </si>
  <si>
    <t>О.С.Дикий</t>
  </si>
  <si>
    <t>до рішення сесії міської ради</t>
  </si>
  <si>
    <t xml:space="preserve">від 05.04.2011 № 04-09-VI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</si>
</sst>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selection activeCell="C17" sqref="C17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165</v>
      </c>
    </row>
    <row r="3" ht="12.75">
      <c r="K3" t="s">
        <v>166</v>
      </c>
    </row>
    <row r="4" spans="1:13" ht="12.7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ht="12.75">
      <c r="M6" s="1" t="s">
        <v>4</v>
      </c>
    </row>
    <row r="7" spans="1:13" ht="12.75">
      <c r="A7" s="17" t="s">
        <v>5</v>
      </c>
      <c r="B7" s="16" t="s">
        <v>6</v>
      </c>
      <c r="C7" s="16" t="s">
        <v>7</v>
      </c>
      <c r="D7" s="16"/>
      <c r="E7" s="16"/>
      <c r="F7" s="16" t="s">
        <v>12</v>
      </c>
      <c r="G7" s="16"/>
      <c r="H7" s="16"/>
      <c r="I7" s="16"/>
      <c r="J7" s="16"/>
      <c r="K7" s="16"/>
      <c r="L7" s="16"/>
      <c r="M7" s="15" t="s">
        <v>17</v>
      </c>
    </row>
    <row r="8" spans="1:13" ht="12.75">
      <c r="A8" s="16"/>
      <c r="B8" s="16"/>
      <c r="C8" s="16" t="s">
        <v>8</v>
      </c>
      <c r="D8" s="16" t="s">
        <v>9</v>
      </c>
      <c r="E8" s="16"/>
      <c r="F8" s="16" t="s">
        <v>8</v>
      </c>
      <c r="G8" s="16" t="s">
        <v>13</v>
      </c>
      <c r="H8" s="16" t="s">
        <v>9</v>
      </c>
      <c r="I8" s="16"/>
      <c r="J8" s="16" t="s">
        <v>14</v>
      </c>
      <c r="K8" s="16" t="s">
        <v>9</v>
      </c>
      <c r="L8" s="16"/>
      <c r="M8" s="16"/>
    </row>
    <row r="9" spans="1:13" ht="47.25" customHeight="1">
      <c r="A9" s="16"/>
      <c r="B9" s="16"/>
      <c r="C9" s="16"/>
      <c r="D9" s="16" t="s">
        <v>10</v>
      </c>
      <c r="E9" s="16" t="s">
        <v>11</v>
      </c>
      <c r="F9" s="16"/>
      <c r="G9" s="16"/>
      <c r="H9" s="16" t="s">
        <v>10</v>
      </c>
      <c r="I9" s="16" t="s">
        <v>11</v>
      </c>
      <c r="J9" s="16"/>
      <c r="K9" s="16" t="s">
        <v>15</v>
      </c>
      <c r="L9" s="17" t="s">
        <v>16</v>
      </c>
      <c r="M9" s="16"/>
    </row>
    <row r="10" spans="1:1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4" t="s">
        <v>18</v>
      </c>
    </row>
    <row r="12" spans="1:13" ht="12.75">
      <c r="A12" s="5" t="s">
        <v>19</v>
      </c>
      <c r="B12" s="6" t="s">
        <v>20</v>
      </c>
      <c r="C12" s="7">
        <v>3584125</v>
      </c>
      <c r="D12" s="7">
        <v>2439225</v>
      </c>
      <c r="E12" s="7">
        <v>204000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/>
      <c r="M12" s="8">
        <f aca="true" t="shared" si="0" ref="M12:M43">C12+F12</f>
        <v>3584125</v>
      </c>
    </row>
    <row r="13" spans="1:13" ht="12.75">
      <c r="A13" s="9" t="s">
        <v>21</v>
      </c>
      <c r="B13" s="10" t="s">
        <v>22</v>
      </c>
      <c r="C13" s="11">
        <v>3584125</v>
      </c>
      <c r="D13" s="11">
        <v>2439225</v>
      </c>
      <c r="E13" s="11">
        <v>204000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/>
      <c r="M13" s="12">
        <f t="shared" si="0"/>
        <v>3584125</v>
      </c>
    </row>
    <row r="14" spans="1:13" ht="12.75">
      <c r="A14" s="5" t="s">
        <v>23</v>
      </c>
      <c r="B14" s="6" t="s">
        <v>24</v>
      </c>
      <c r="C14" s="7">
        <v>23351300</v>
      </c>
      <c r="D14" s="7">
        <v>13929800</v>
      </c>
      <c r="E14" s="7">
        <v>2560000</v>
      </c>
      <c r="F14" s="7">
        <v>1105100</v>
      </c>
      <c r="G14" s="7">
        <v>1105100</v>
      </c>
      <c r="H14" s="7">
        <v>178800</v>
      </c>
      <c r="I14" s="7">
        <v>3800</v>
      </c>
      <c r="J14" s="7">
        <v>0</v>
      </c>
      <c r="K14" s="7">
        <v>0</v>
      </c>
      <c r="L14" s="7"/>
      <c r="M14" s="8">
        <f t="shared" si="0"/>
        <v>24456400</v>
      </c>
    </row>
    <row r="15" spans="1:13" ht="12.75">
      <c r="A15" s="9" t="s">
        <v>25</v>
      </c>
      <c r="B15" s="10" t="s">
        <v>26</v>
      </c>
      <c r="C15" s="11">
        <v>7002500</v>
      </c>
      <c r="D15" s="11">
        <v>3937800</v>
      </c>
      <c r="E15" s="11">
        <v>897700</v>
      </c>
      <c r="F15" s="11">
        <v>572000</v>
      </c>
      <c r="G15" s="11">
        <v>572000</v>
      </c>
      <c r="H15" s="11">
        <v>30800</v>
      </c>
      <c r="I15" s="11">
        <v>0</v>
      </c>
      <c r="J15" s="11">
        <v>0</v>
      </c>
      <c r="K15" s="11">
        <v>0</v>
      </c>
      <c r="L15" s="11"/>
      <c r="M15" s="12">
        <f t="shared" si="0"/>
        <v>7574500</v>
      </c>
    </row>
    <row r="16" spans="1:13" ht="51">
      <c r="A16" s="9" t="s">
        <v>27</v>
      </c>
      <c r="B16" s="10" t="s">
        <v>28</v>
      </c>
      <c r="C16" s="11">
        <v>14476500</v>
      </c>
      <c r="D16" s="11">
        <v>8828900</v>
      </c>
      <c r="E16" s="11">
        <v>1542900</v>
      </c>
      <c r="F16" s="11">
        <v>375200</v>
      </c>
      <c r="G16" s="11">
        <v>375200</v>
      </c>
      <c r="H16" s="11">
        <v>76000</v>
      </c>
      <c r="I16" s="11">
        <v>3000</v>
      </c>
      <c r="J16" s="11">
        <v>0</v>
      </c>
      <c r="K16" s="11">
        <v>0</v>
      </c>
      <c r="L16" s="11"/>
      <c r="M16" s="12">
        <f t="shared" si="0"/>
        <v>14851700</v>
      </c>
    </row>
    <row r="17" spans="1:13" ht="25.5">
      <c r="A17" s="9" t="s">
        <v>29</v>
      </c>
      <c r="B17" s="10" t="s">
        <v>30</v>
      </c>
      <c r="C17" s="11">
        <v>729100</v>
      </c>
      <c r="D17" s="11">
        <v>494200</v>
      </c>
      <c r="E17" s="11">
        <v>51000</v>
      </c>
      <c r="F17" s="11">
        <v>21600</v>
      </c>
      <c r="G17" s="11">
        <v>21600</v>
      </c>
      <c r="H17" s="11">
        <v>3600</v>
      </c>
      <c r="I17" s="11">
        <v>500</v>
      </c>
      <c r="J17" s="11">
        <v>0</v>
      </c>
      <c r="K17" s="11">
        <v>0</v>
      </c>
      <c r="L17" s="11"/>
      <c r="M17" s="12">
        <f t="shared" si="0"/>
        <v>750700</v>
      </c>
    </row>
    <row r="18" spans="1:13" ht="25.5">
      <c r="A18" s="9" t="s">
        <v>31</v>
      </c>
      <c r="B18" s="10" t="s">
        <v>32</v>
      </c>
      <c r="C18" s="11">
        <v>369800</v>
      </c>
      <c r="D18" s="11">
        <v>220000</v>
      </c>
      <c r="E18" s="11">
        <v>0</v>
      </c>
      <c r="F18" s="11">
        <v>2800</v>
      </c>
      <c r="G18" s="11">
        <v>2800</v>
      </c>
      <c r="H18" s="11">
        <v>0</v>
      </c>
      <c r="I18" s="11">
        <v>0</v>
      </c>
      <c r="J18" s="11">
        <v>0</v>
      </c>
      <c r="K18" s="11">
        <v>0</v>
      </c>
      <c r="L18" s="11"/>
      <c r="M18" s="12">
        <f t="shared" si="0"/>
        <v>372600</v>
      </c>
    </row>
    <row r="19" spans="1:13" ht="25.5">
      <c r="A19" s="9" t="s">
        <v>33</v>
      </c>
      <c r="B19" s="10" t="s">
        <v>34</v>
      </c>
      <c r="C19" s="11">
        <v>425100</v>
      </c>
      <c r="D19" s="11">
        <v>262000</v>
      </c>
      <c r="E19" s="11">
        <v>40700</v>
      </c>
      <c r="F19" s="11">
        <v>12200</v>
      </c>
      <c r="G19" s="11">
        <v>12200</v>
      </c>
      <c r="H19" s="11">
        <v>0</v>
      </c>
      <c r="I19" s="11">
        <v>0</v>
      </c>
      <c r="J19" s="11">
        <v>0</v>
      </c>
      <c r="K19" s="11">
        <v>0</v>
      </c>
      <c r="L19" s="11"/>
      <c r="M19" s="12">
        <f t="shared" si="0"/>
        <v>437300</v>
      </c>
    </row>
    <row r="20" spans="1:13" ht="25.5">
      <c r="A20" s="9" t="s">
        <v>35</v>
      </c>
      <c r="B20" s="10" t="s">
        <v>36</v>
      </c>
      <c r="C20" s="11">
        <v>132300</v>
      </c>
      <c r="D20" s="11">
        <v>66900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2">
        <f t="shared" si="0"/>
        <v>132300</v>
      </c>
    </row>
    <row r="21" spans="1:13" ht="12.75">
      <c r="A21" s="9" t="s">
        <v>37</v>
      </c>
      <c r="B21" s="10" t="s">
        <v>38</v>
      </c>
      <c r="C21" s="11">
        <v>193700</v>
      </c>
      <c r="D21" s="11">
        <v>120000</v>
      </c>
      <c r="E21" s="11">
        <v>27700</v>
      </c>
      <c r="F21" s="11">
        <v>121300</v>
      </c>
      <c r="G21" s="11">
        <v>121300</v>
      </c>
      <c r="H21" s="11">
        <v>68400</v>
      </c>
      <c r="I21" s="11">
        <v>300</v>
      </c>
      <c r="J21" s="11">
        <v>0</v>
      </c>
      <c r="K21" s="11">
        <v>0</v>
      </c>
      <c r="L21" s="11"/>
      <c r="M21" s="12">
        <f t="shared" si="0"/>
        <v>315000</v>
      </c>
    </row>
    <row r="22" spans="1:13" ht="38.25">
      <c r="A22" s="9" t="s">
        <v>39</v>
      </c>
      <c r="B22" s="10" t="s">
        <v>40</v>
      </c>
      <c r="C22" s="11">
        <v>22300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/>
      <c r="M22" s="12">
        <f t="shared" si="0"/>
        <v>22300</v>
      </c>
    </row>
    <row r="23" spans="1:13" ht="25.5">
      <c r="A23" s="5" t="s">
        <v>41</v>
      </c>
      <c r="B23" s="6" t="s">
        <v>42</v>
      </c>
      <c r="C23" s="7">
        <v>29119200</v>
      </c>
      <c r="D23" s="7">
        <v>114500</v>
      </c>
      <c r="E23" s="7">
        <v>7000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/>
      <c r="M23" s="8">
        <f t="shared" si="0"/>
        <v>29119200</v>
      </c>
    </row>
    <row r="24" spans="1:13" ht="89.25">
      <c r="A24" s="9" t="s">
        <v>43</v>
      </c>
      <c r="B24" s="10" t="s">
        <v>44</v>
      </c>
      <c r="C24" s="11">
        <v>4850000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2">
        <f t="shared" si="0"/>
        <v>4850000</v>
      </c>
    </row>
    <row r="25" spans="1:13" ht="89.25">
      <c r="A25" s="9" t="s">
        <v>45</v>
      </c>
      <c r="B25" s="10" t="s">
        <v>44</v>
      </c>
      <c r="C25" s="11">
        <v>13700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  <c r="M25" s="12">
        <f t="shared" si="0"/>
        <v>13700</v>
      </c>
    </row>
    <row r="26" spans="1:13" ht="89.25">
      <c r="A26" s="9" t="s">
        <v>46</v>
      </c>
      <c r="B26" s="10" t="s">
        <v>47</v>
      </c>
      <c r="C26" s="11">
        <v>280000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2">
        <f t="shared" si="0"/>
        <v>280000</v>
      </c>
    </row>
    <row r="27" spans="1:13" ht="89.25">
      <c r="A27" s="9" t="s">
        <v>48</v>
      </c>
      <c r="B27" s="10" t="s">
        <v>49</v>
      </c>
      <c r="C27" s="11">
        <v>2700000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  <c r="M27" s="12">
        <f t="shared" si="0"/>
        <v>2700000</v>
      </c>
    </row>
    <row r="28" spans="1:13" ht="89.25">
      <c r="A28" s="9" t="s">
        <v>50</v>
      </c>
      <c r="B28" s="10" t="s">
        <v>51</v>
      </c>
      <c r="C28" s="11">
        <v>1800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  <c r="M28" s="12">
        <f t="shared" si="0"/>
        <v>1800</v>
      </c>
    </row>
    <row r="29" spans="1:13" ht="76.5">
      <c r="A29" s="9" t="s">
        <v>52</v>
      </c>
      <c r="B29" s="10" t="s">
        <v>53</v>
      </c>
      <c r="C29" s="11">
        <v>75000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/>
      <c r="M29" s="12">
        <f t="shared" si="0"/>
        <v>75000</v>
      </c>
    </row>
    <row r="30" spans="1:13" ht="89.25">
      <c r="A30" s="9" t="s">
        <v>54</v>
      </c>
      <c r="B30" s="10" t="s">
        <v>55</v>
      </c>
      <c r="C30" s="11">
        <v>30000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  <c r="M30" s="12">
        <f t="shared" si="0"/>
        <v>30000</v>
      </c>
    </row>
    <row r="31" spans="1:13" ht="25.5">
      <c r="A31" s="9" t="s">
        <v>56</v>
      </c>
      <c r="B31" s="10" t="s">
        <v>57</v>
      </c>
      <c r="C31" s="11">
        <v>261800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2">
        <f t="shared" si="0"/>
        <v>261800</v>
      </c>
    </row>
    <row r="32" spans="1:13" ht="25.5">
      <c r="A32" s="9" t="s">
        <v>58</v>
      </c>
      <c r="B32" s="10" t="s">
        <v>59</v>
      </c>
      <c r="C32" s="11">
        <v>140000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  <c r="M32" s="12">
        <f t="shared" si="0"/>
        <v>140000</v>
      </c>
    </row>
    <row r="33" spans="1:13" ht="25.5">
      <c r="A33" s="9" t="s">
        <v>60</v>
      </c>
      <c r="B33" s="10" t="s">
        <v>61</v>
      </c>
      <c r="C33" s="11">
        <v>1500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  <c r="M33" s="12">
        <f t="shared" si="0"/>
        <v>1500</v>
      </c>
    </row>
    <row r="34" spans="1:13" ht="12.75">
      <c r="A34" s="9" t="s">
        <v>62</v>
      </c>
      <c r="B34" s="10" t="s">
        <v>63</v>
      </c>
      <c r="C34" s="11">
        <v>247600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  <c r="M34" s="12">
        <f t="shared" si="0"/>
        <v>247600</v>
      </c>
    </row>
    <row r="35" spans="1:13" ht="25.5">
      <c r="A35" s="9" t="s">
        <v>64</v>
      </c>
      <c r="B35" s="10" t="s">
        <v>65</v>
      </c>
      <c r="C35" s="11">
        <v>3504000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  <c r="M35" s="12">
        <f t="shared" si="0"/>
        <v>3504000</v>
      </c>
    </row>
    <row r="36" spans="1:13" ht="12.75">
      <c r="A36" s="9" t="s">
        <v>66</v>
      </c>
      <c r="B36" s="10" t="s">
        <v>67</v>
      </c>
      <c r="C36" s="11">
        <v>8220500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  <c r="M36" s="12">
        <f t="shared" si="0"/>
        <v>8220500</v>
      </c>
    </row>
    <row r="37" spans="1:13" ht="25.5">
      <c r="A37" s="9" t="s">
        <v>68</v>
      </c>
      <c r="B37" s="10" t="s">
        <v>69</v>
      </c>
      <c r="C37" s="11">
        <v>540000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2">
        <f t="shared" si="0"/>
        <v>540000</v>
      </c>
    </row>
    <row r="38" spans="1:13" ht="12.75">
      <c r="A38" s="9" t="s">
        <v>70</v>
      </c>
      <c r="B38" s="10" t="s">
        <v>71</v>
      </c>
      <c r="C38" s="11">
        <v>1132000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2">
        <f t="shared" si="0"/>
        <v>1132000</v>
      </c>
    </row>
    <row r="39" spans="1:13" ht="12.75">
      <c r="A39" s="9" t="s">
        <v>72</v>
      </c>
      <c r="B39" s="10" t="s">
        <v>73</v>
      </c>
      <c r="C39" s="11">
        <v>602000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2">
        <f t="shared" si="0"/>
        <v>602000</v>
      </c>
    </row>
    <row r="40" spans="1:13" ht="12.75">
      <c r="A40" s="9" t="s">
        <v>74</v>
      </c>
      <c r="B40" s="10" t="s">
        <v>75</v>
      </c>
      <c r="C40" s="11">
        <v>25400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2">
        <f t="shared" si="0"/>
        <v>25400</v>
      </c>
    </row>
    <row r="41" spans="1:13" ht="25.5">
      <c r="A41" s="9" t="s">
        <v>76</v>
      </c>
      <c r="B41" s="10" t="s">
        <v>77</v>
      </c>
      <c r="C41" s="11">
        <v>489000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/>
      <c r="M41" s="12">
        <f t="shared" si="0"/>
        <v>489000</v>
      </c>
    </row>
    <row r="42" spans="1:13" ht="38.25">
      <c r="A42" s="9" t="s">
        <v>78</v>
      </c>
      <c r="B42" s="10" t="s">
        <v>79</v>
      </c>
      <c r="C42" s="11">
        <v>2500800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  <c r="M42" s="12">
        <f t="shared" si="0"/>
        <v>2500800</v>
      </c>
    </row>
    <row r="43" spans="1:13" ht="51">
      <c r="A43" s="9" t="s">
        <v>80</v>
      </c>
      <c r="B43" s="10" t="s">
        <v>81</v>
      </c>
      <c r="C43" s="11">
        <v>33000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/>
      <c r="M43" s="12">
        <f t="shared" si="0"/>
        <v>33000</v>
      </c>
    </row>
    <row r="44" spans="1:13" ht="25.5">
      <c r="A44" s="9" t="s">
        <v>82</v>
      </c>
      <c r="B44" s="10" t="s">
        <v>83</v>
      </c>
      <c r="C44" s="11">
        <v>90000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/>
      <c r="M44" s="12">
        <f aca="true" t="shared" si="1" ref="M44:M75">C44+F44</f>
        <v>90000</v>
      </c>
    </row>
    <row r="45" spans="1:13" ht="12.75">
      <c r="A45" s="9" t="s">
        <v>84</v>
      </c>
      <c r="B45" s="10" t="s">
        <v>85</v>
      </c>
      <c r="C45" s="11">
        <v>5000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/>
      <c r="M45" s="12">
        <f t="shared" si="1"/>
        <v>5000</v>
      </c>
    </row>
    <row r="46" spans="1:13" ht="25.5">
      <c r="A46" s="9" t="s">
        <v>86</v>
      </c>
      <c r="B46" s="10" t="s">
        <v>87</v>
      </c>
      <c r="C46" s="11">
        <v>174000</v>
      </c>
      <c r="D46" s="11">
        <v>114500</v>
      </c>
      <c r="E46" s="11">
        <v>7000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/>
      <c r="M46" s="12">
        <f t="shared" si="1"/>
        <v>174000</v>
      </c>
    </row>
    <row r="47" spans="1:13" ht="25.5">
      <c r="A47" s="9" t="s">
        <v>88</v>
      </c>
      <c r="B47" s="10" t="s">
        <v>89</v>
      </c>
      <c r="C47" s="11">
        <v>55000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/>
      <c r="M47" s="12">
        <f t="shared" si="1"/>
        <v>55000</v>
      </c>
    </row>
    <row r="48" spans="1:13" ht="25.5">
      <c r="A48" s="9" t="s">
        <v>90</v>
      </c>
      <c r="B48" s="10" t="s">
        <v>91</v>
      </c>
      <c r="C48" s="11">
        <v>20000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  <c r="M48" s="12">
        <f t="shared" si="1"/>
        <v>20000</v>
      </c>
    </row>
    <row r="49" spans="1:13" ht="12.75">
      <c r="A49" s="9" t="s">
        <v>92</v>
      </c>
      <c r="B49" s="10" t="s">
        <v>93</v>
      </c>
      <c r="C49" s="11">
        <v>10150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/>
      <c r="M49" s="12">
        <f t="shared" si="1"/>
        <v>10150</v>
      </c>
    </row>
    <row r="50" spans="1:13" ht="25.5">
      <c r="A50" s="9" t="s">
        <v>94</v>
      </c>
      <c r="B50" s="10" t="s">
        <v>95</v>
      </c>
      <c r="C50" s="11">
        <v>5850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/>
      <c r="M50" s="12">
        <f t="shared" si="1"/>
        <v>5850</v>
      </c>
    </row>
    <row r="51" spans="1:13" ht="76.5">
      <c r="A51" s="9" t="s">
        <v>96</v>
      </c>
      <c r="B51" s="10" t="s">
        <v>97</v>
      </c>
      <c r="C51" s="11">
        <v>74600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/>
      <c r="M51" s="12">
        <f t="shared" si="1"/>
        <v>74600</v>
      </c>
    </row>
    <row r="52" spans="1:13" ht="76.5">
      <c r="A52" s="9" t="s">
        <v>98</v>
      </c>
      <c r="B52" s="10" t="s">
        <v>99</v>
      </c>
      <c r="C52" s="11">
        <v>45000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  <c r="M52" s="12">
        <f t="shared" si="1"/>
        <v>45000</v>
      </c>
    </row>
    <row r="53" spans="1:13" ht="25.5">
      <c r="A53" s="9" t="s">
        <v>100</v>
      </c>
      <c r="B53" s="10" t="s">
        <v>101</v>
      </c>
      <c r="C53" s="11">
        <v>49000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/>
      <c r="M53" s="12">
        <f t="shared" si="1"/>
        <v>49000</v>
      </c>
    </row>
    <row r="54" spans="1:13" ht="25.5">
      <c r="A54" s="9" t="s">
        <v>102</v>
      </c>
      <c r="B54" s="10" t="s">
        <v>103</v>
      </c>
      <c r="C54" s="11">
        <v>2942500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/>
      <c r="M54" s="12">
        <f t="shared" si="1"/>
        <v>2942500</v>
      </c>
    </row>
    <row r="55" spans="1:13" ht="12.75">
      <c r="A55" s="5" t="s">
        <v>104</v>
      </c>
      <c r="B55" s="6" t="s">
        <v>105</v>
      </c>
      <c r="C55" s="7">
        <v>1795248</v>
      </c>
      <c r="D55" s="7">
        <v>0</v>
      </c>
      <c r="E55" s="7">
        <v>0</v>
      </c>
      <c r="F55" s="7">
        <v>250000</v>
      </c>
      <c r="G55" s="7">
        <v>0</v>
      </c>
      <c r="H55" s="7">
        <v>0</v>
      </c>
      <c r="I55" s="7">
        <v>0</v>
      </c>
      <c r="J55" s="7">
        <v>250000</v>
      </c>
      <c r="K55" s="7">
        <v>250000</v>
      </c>
      <c r="L55" s="7"/>
      <c r="M55" s="8">
        <f t="shared" si="1"/>
        <v>2045248</v>
      </c>
    </row>
    <row r="56" spans="1:13" ht="25.5">
      <c r="A56" s="9" t="s">
        <v>106</v>
      </c>
      <c r="B56" s="10" t="s">
        <v>107</v>
      </c>
      <c r="C56" s="11">
        <v>0</v>
      </c>
      <c r="D56" s="11">
        <v>0</v>
      </c>
      <c r="E56" s="11">
        <v>0</v>
      </c>
      <c r="F56" s="11">
        <v>250000</v>
      </c>
      <c r="G56" s="11">
        <v>0</v>
      </c>
      <c r="H56" s="11">
        <v>0</v>
      </c>
      <c r="I56" s="11">
        <v>0</v>
      </c>
      <c r="J56" s="11">
        <v>250000</v>
      </c>
      <c r="K56" s="11">
        <v>250000</v>
      </c>
      <c r="L56" s="11"/>
      <c r="M56" s="12">
        <f t="shared" si="1"/>
        <v>250000</v>
      </c>
    </row>
    <row r="57" spans="1:13" ht="12.75">
      <c r="A57" s="9" t="s">
        <v>108</v>
      </c>
      <c r="B57" s="10" t="s">
        <v>109</v>
      </c>
      <c r="C57" s="11">
        <v>1795248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/>
      <c r="M57" s="12">
        <f t="shared" si="1"/>
        <v>1795248</v>
      </c>
    </row>
    <row r="58" spans="1:13" ht="12.75">
      <c r="A58" s="5" t="s">
        <v>110</v>
      </c>
      <c r="B58" s="6" t="s">
        <v>111</v>
      </c>
      <c r="C58" s="7">
        <v>2382900</v>
      </c>
      <c r="D58" s="7">
        <v>1461000</v>
      </c>
      <c r="E58" s="7">
        <v>267700</v>
      </c>
      <c r="F58" s="7">
        <v>350000</v>
      </c>
      <c r="G58" s="7">
        <v>350000</v>
      </c>
      <c r="H58" s="7">
        <v>209000</v>
      </c>
      <c r="I58" s="7">
        <v>39000</v>
      </c>
      <c r="J58" s="7">
        <v>0</v>
      </c>
      <c r="K58" s="7">
        <v>0</v>
      </c>
      <c r="L58" s="7"/>
      <c r="M58" s="8">
        <f t="shared" si="1"/>
        <v>2732900</v>
      </c>
    </row>
    <row r="59" spans="1:13" ht="25.5">
      <c r="A59" s="9" t="s">
        <v>112</v>
      </c>
      <c r="B59" s="10" t="s">
        <v>113</v>
      </c>
      <c r="C59" s="11">
        <v>60000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  <c r="M59" s="12">
        <f t="shared" si="1"/>
        <v>60000</v>
      </c>
    </row>
    <row r="60" spans="1:13" ht="25.5">
      <c r="A60" s="9" t="s">
        <v>114</v>
      </c>
      <c r="B60" s="10" t="s">
        <v>115</v>
      </c>
      <c r="C60" s="11">
        <v>619700</v>
      </c>
      <c r="D60" s="11">
        <v>356000</v>
      </c>
      <c r="E60" s="11">
        <v>125200</v>
      </c>
      <c r="F60" s="11">
        <v>170000</v>
      </c>
      <c r="G60" s="11">
        <v>170000</v>
      </c>
      <c r="H60" s="11">
        <v>80000</v>
      </c>
      <c r="I60" s="11">
        <v>39000</v>
      </c>
      <c r="J60" s="11">
        <v>0</v>
      </c>
      <c r="K60" s="11">
        <v>0</v>
      </c>
      <c r="L60" s="11"/>
      <c r="M60" s="12">
        <f t="shared" si="1"/>
        <v>789700</v>
      </c>
    </row>
    <row r="61" spans="1:13" ht="12.75">
      <c r="A61" s="9" t="s">
        <v>116</v>
      </c>
      <c r="B61" s="10" t="s">
        <v>117</v>
      </c>
      <c r="C61" s="11">
        <v>1567400</v>
      </c>
      <c r="D61" s="11">
        <v>1031000</v>
      </c>
      <c r="E61" s="11">
        <v>142500</v>
      </c>
      <c r="F61" s="11">
        <v>180000</v>
      </c>
      <c r="G61" s="11">
        <v>180000</v>
      </c>
      <c r="H61" s="11">
        <v>129000</v>
      </c>
      <c r="I61" s="11">
        <v>0</v>
      </c>
      <c r="J61" s="11">
        <v>0</v>
      </c>
      <c r="K61" s="11">
        <v>0</v>
      </c>
      <c r="L61" s="11"/>
      <c r="M61" s="12">
        <f t="shared" si="1"/>
        <v>1747400</v>
      </c>
    </row>
    <row r="62" spans="1:13" ht="12.75">
      <c r="A62" s="9" t="s">
        <v>118</v>
      </c>
      <c r="B62" s="10" t="s">
        <v>119</v>
      </c>
      <c r="C62" s="11">
        <v>135800</v>
      </c>
      <c r="D62" s="11">
        <v>74000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  <c r="M62" s="12">
        <f t="shared" si="1"/>
        <v>135800</v>
      </c>
    </row>
    <row r="63" spans="1:13" ht="12.75">
      <c r="A63" s="5" t="s">
        <v>120</v>
      </c>
      <c r="B63" s="6" t="s">
        <v>121</v>
      </c>
      <c r="C63" s="7">
        <v>375000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/>
      <c r="M63" s="8">
        <f t="shared" si="1"/>
        <v>375000</v>
      </c>
    </row>
    <row r="64" spans="1:13" ht="12.75">
      <c r="A64" s="9" t="s">
        <v>122</v>
      </c>
      <c r="B64" s="10" t="s">
        <v>123</v>
      </c>
      <c r="C64" s="11">
        <v>195000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2">
        <f t="shared" si="1"/>
        <v>195000</v>
      </c>
    </row>
    <row r="65" spans="1:13" ht="12.75">
      <c r="A65" s="9" t="s">
        <v>124</v>
      </c>
      <c r="B65" s="10" t="s">
        <v>125</v>
      </c>
      <c r="C65" s="11">
        <v>180000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/>
      <c r="M65" s="12">
        <f t="shared" si="1"/>
        <v>180000</v>
      </c>
    </row>
    <row r="66" spans="1:13" ht="12.75">
      <c r="A66" s="5" t="s">
        <v>126</v>
      </c>
      <c r="B66" s="6" t="s">
        <v>127</v>
      </c>
      <c r="C66" s="7">
        <v>832000</v>
      </c>
      <c r="D66" s="7">
        <v>487950</v>
      </c>
      <c r="E66" s="7">
        <v>74410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/>
      <c r="M66" s="8">
        <f t="shared" si="1"/>
        <v>832000</v>
      </c>
    </row>
    <row r="67" spans="1:13" ht="25.5">
      <c r="A67" s="9" t="s">
        <v>128</v>
      </c>
      <c r="B67" s="10" t="s">
        <v>129</v>
      </c>
      <c r="C67" s="11">
        <v>58000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  <c r="M67" s="12">
        <f t="shared" si="1"/>
        <v>58000</v>
      </c>
    </row>
    <row r="68" spans="1:13" ht="38.25">
      <c r="A68" s="9" t="s">
        <v>130</v>
      </c>
      <c r="B68" s="10" t="s">
        <v>131</v>
      </c>
      <c r="C68" s="11">
        <v>2000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/>
      <c r="M68" s="12">
        <f t="shared" si="1"/>
        <v>2000</v>
      </c>
    </row>
    <row r="69" spans="1:13" ht="25.5">
      <c r="A69" s="9" t="s">
        <v>132</v>
      </c>
      <c r="B69" s="10" t="s">
        <v>133</v>
      </c>
      <c r="C69" s="11">
        <v>567610</v>
      </c>
      <c r="D69" s="11">
        <v>355400</v>
      </c>
      <c r="E69" s="11">
        <v>54010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/>
      <c r="M69" s="12">
        <f t="shared" si="1"/>
        <v>567610</v>
      </c>
    </row>
    <row r="70" spans="1:13" ht="12.75">
      <c r="A70" s="9" t="s">
        <v>134</v>
      </c>
      <c r="B70" s="10" t="s">
        <v>135</v>
      </c>
      <c r="C70" s="11">
        <v>204390</v>
      </c>
      <c r="D70" s="11">
        <v>132550</v>
      </c>
      <c r="E70" s="11">
        <v>20400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  <c r="M70" s="12">
        <f t="shared" si="1"/>
        <v>204390</v>
      </c>
    </row>
    <row r="71" spans="1:13" ht="12.75">
      <c r="A71" s="5" t="s">
        <v>136</v>
      </c>
      <c r="B71" s="6" t="s">
        <v>137</v>
      </c>
      <c r="C71" s="7">
        <v>0</v>
      </c>
      <c r="D71" s="7">
        <v>0</v>
      </c>
      <c r="E71" s="7">
        <v>0</v>
      </c>
      <c r="F71" s="7">
        <v>1790600</v>
      </c>
      <c r="G71" s="7">
        <v>0</v>
      </c>
      <c r="H71" s="7">
        <v>0</v>
      </c>
      <c r="I71" s="7">
        <v>0</v>
      </c>
      <c r="J71" s="7">
        <v>1790600</v>
      </c>
      <c r="K71" s="7">
        <v>1790600</v>
      </c>
      <c r="L71" s="7"/>
      <c r="M71" s="8">
        <f t="shared" si="1"/>
        <v>1790600</v>
      </c>
    </row>
    <row r="72" spans="1:13" ht="12.75">
      <c r="A72" s="9" t="s">
        <v>138</v>
      </c>
      <c r="B72" s="10" t="s">
        <v>139</v>
      </c>
      <c r="C72" s="11">
        <v>0</v>
      </c>
      <c r="D72" s="11">
        <v>0</v>
      </c>
      <c r="E72" s="11">
        <v>0</v>
      </c>
      <c r="F72" s="11">
        <v>1790600</v>
      </c>
      <c r="G72" s="11">
        <v>0</v>
      </c>
      <c r="H72" s="11">
        <v>0</v>
      </c>
      <c r="I72" s="11">
        <v>0</v>
      </c>
      <c r="J72" s="11">
        <v>1790600</v>
      </c>
      <c r="K72" s="11">
        <v>1790600</v>
      </c>
      <c r="L72" s="11"/>
      <c r="M72" s="12">
        <f t="shared" si="1"/>
        <v>1790600</v>
      </c>
    </row>
    <row r="73" spans="1:13" ht="38.25">
      <c r="A73" s="5" t="s">
        <v>140</v>
      </c>
      <c r="B73" s="6" t="s">
        <v>141</v>
      </c>
      <c r="C73" s="7">
        <v>407100</v>
      </c>
      <c r="D73" s="7">
        <v>0</v>
      </c>
      <c r="E73" s="7">
        <v>0</v>
      </c>
      <c r="F73" s="7">
        <v>73900</v>
      </c>
      <c r="G73" s="7">
        <v>0</v>
      </c>
      <c r="H73" s="7">
        <v>0</v>
      </c>
      <c r="I73" s="7">
        <v>0</v>
      </c>
      <c r="J73" s="7">
        <v>73900</v>
      </c>
      <c r="K73" s="7">
        <v>0</v>
      </c>
      <c r="L73" s="7"/>
      <c r="M73" s="8">
        <f t="shared" si="1"/>
        <v>481000</v>
      </c>
    </row>
    <row r="74" spans="1:13" ht="38.25">
      <c r="A74" s="9" t="s">
        <v>142</v>
      </c>
      <c r="B74" s="10" t="s">
        <v>143</v>
      </c>
      <c r="C74" s="11">
        <v>400000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/>
      <c r="M74" s="12">
        <f t="shared" si="1"/>
        <v>400000</v>
      </c>
    </row>
    <row r="75" spans="1:13" ht="38.25">
      <c r="A75" s="9" t="s">
        <v>144</v>
      </c>
      <c r="B75" s="10" t="s">
        <v>145</v>
      </c>
      <c r="C75" s="11">
        <v>7100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/>
      <c r="M75" s="12">
        <f t="shared" si="1"/>
        <v>7100</v>
      </c>
    </row>
    <row r="76" spans="1:13" ht="51">
      <c r="A76" s="9" t="s">
        <v>146</v>
      </c>
      <c r="B76" s="10" t="s">
        <v>147</v>
      </c>
      <c r="C76" s="11">
        <v>0</v>
      </c>
      <c r="D76" s="11">
        <v>0</v>
      </c>
      <c r="E76" s="11">
        <v>0</v>
      </c>
      <c r="F76" s="11">
        <v>73900</v>
      </c>
      <c r="G76" s="11">
        <v>0</v>
      </c>
      <c r="H76" s="11">
        <v>0</v>
      </c>
      <c r="I76" s="11">
        <v>0</v>
      </c>
      <c r="J76" s="11">
        <v>73900</v>
      </c>
      <c r="K76" s="11">
        <v>0</v>
      </c>
      <c r="L76" s="11"/>
      <c r="M76" s="12">
        <f aca="true" t="shared" si="2" ref="M76:M86">C76+F76</f>
        <v>73900</v>
      </c>
    </row>
    <row r="77" spans="1:13" ht="12.75">
      <c r="A77" s="5" t="s">
        <v>148</v>
      </c>
      <c r="B77" s="6" t="s">
        <v>149</v>
      </c>
      <c r="C77" s="7">
        <v>0</v>
      </c>
      <c r="D77" s="7">
        <v>0</v>
      </c>
      <c r="E77" s="7">
        <v>0</v>
      </c>
      <c r="F77" s="7">
        <v>25200</v>
      </c>
      <c r="G77" s="7">
        <v>0</v>
      </c>
      <c r="H77" s="7">
        <v>0</v>
      </c>
      <c r="I77" s="7">
        <v>0</v>
      </c>
      <c r="J77" s="7">
        <v>25200</v>
      </c>
      <c r="K77" s="7">
        <v>0</v>
      </c>
      <c r="L77" s="7"/>
      <c r="M77" s="8">
        <f t="shared" si="2"/>
        <v>25200</v>
      </c>
    </row>
    <row r="78" spans="1:13" ht="25.5">
      <c r="A78" s="9" t="s">
        <v>150</v>
      </c>
      <c r="B78" s="10" t="s">
        <v>151</v>
      </c>
      <c r="C78" s="11">
        <v>0</v>
      </c>
      <c r="D78" s="11">
        <v>0</v>
      </c>
      <c r="E78" s="11">
        <v>0</v>
      </c>
      <c r="F78" s="11">
        <v>25200</v>
      </c>
      <c r="G78" s="11">
        <v>0</v>
      </c>
      <c r="H78" s="11">
        <v>0</v>
      </c>
      <c r="I78" s="11">
        <v>0</v>
      </c>
      <c r="J78" s="11">
        <v>25200</v>
      </c>
      <c r="K78" s="11">
        <v>0</v>
      </c>
      <c r="L78" s="11"/>
      <c r="M78" s="12">
        <f t="shared" si="2"/>
        <v>25200</v>
      </c>
    </row>
    <row r="79" spans="1:13" ht="25.5">
      <c r="A79" s="5" t="s">
        <v>152</v>
      </c>
      <c r="B79" s="6" t="s">
        <v>153</v>
      </c>
      <c r="C79" s="7">
        <v>120752</v>
      </c>
      <c r="D79" s="7">
        <v>0</v>
      </c>
      <c r="E79" s="7">
        <v>0</v>
      </c>
      <c r="F79" s="7">
        <v>200000</v>
      </c>
      <c r="G79" s="7">
        <v>200000</v>
      </c>
      <c r="H79" s="7">
        <v>0</v>
      </c>
      <c r="I79" s="7">
        <v>0</v>
      </c>
      <c r="J79" s="7">
        <v>0</v>
      </c>
      <c r="K79" s="7">
        <v>0</v>
      </c>
      <c r="L79" s="7"/>
      <c r="M79" s="8">
        <f t="shared" si="2"/>
        <v>320752</v>
      </c>
    </row>
    <row r="80" spans="1:13" ht="12.75">
      <c r="A80" s="9" t="s">
        <v>154</v>
      </c>
      <c r="B80" s="10" t="s">
        <v>155</v>
      </c>
      <c r="C80" s="11">
        <v>10000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/>
      <c r="M80" s="12">
        <f t="shared" si="2"/>
        <v>10000</v>
      </c>
    </row>
    <row r="81" spans="1:13" ht="12.75">
      <c r="A81" s="9" t="s">
        <v>156</v>
      </c>
      <c r="B81" s="10" t="s">
        <v>93</v>
      </c>
      <c r="C81" s="11">
        <v>110752</v>
      </c>
      <c r="D81" s="11">
        <v>0</v>
      </c>
      <c r="E81" s="11">
        <v>0</v>
      </c>
      <c r="F81" s="11">
        <v>200000</v>
      </c>
      <c r="G81" s="11">
        <v>200000</v>
      </c>
      <c r="H81" s="11">
        <v>0</v>
      </c>
      <c r="I81" s="11">
        <v>0</v>
      </c>
      <c r="J81" s="11">
        <v>0</v>
      </c>
      <c r="K81" s="11">
        <v>0</v>
      </c>
      <c r="L81" s="11"/>
      <c r="M81" s="12">
        <f t="shared" si="2"/>
        <v>310752</v>
      </c>
    </row>
    <row r="82" spans="1:13" ht="12.75">
      <c r="A82" s="13" t="s">
        <v>157</v>
      </c>
      <c r="B82" s="14"/>
      <c r="C82" s="8">
        <v>61967625</v>
      </c>
      <c r="D82" s="8">
        <v>18432475</v>
      </c>
      <c r="E82" s="8">
        <v>3113110</v>
      </c>
      <c r="F82" s="8">
        <v>3794800</v>
      </c>
      <c r="G82" s="8">
        <v>1655100</v>
      </c>
      <c r="H82" s="8">
        <v>387800</v>
      </c>
      <c r="I82" s="8">
        <v>42800</v>
      </c>
      <c r="J82" s="8">
        <v>2139700</v>
      </c>
      <c r="K82" s="8">
        <v>2040600</v>
      </c>
      <c r="L82" s="8"/>
      <c r="M82" s="8">
        <f t="shared" si="2"/>
        <v>65762425</v>
      </c>
    </row>
    <row r="83" spans="1:13" ht="12.75">
      <c r="A83" s="13" t="s">
        <v>158</v>
      </c>
      <c r="B83" s="14"/>
      <c r="C83" s="8">
        <v>14606100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/>
      <c r="M83" s="8">
        <f t="shared" si="2"/>
        <v>14606100</v>
      </c>
    </row>
    <row r="84" spans="1:13" ht="12.75">
      <c r="A84" s="13" t="s">
        <v>159</v>
      </c>
      <c r="B84" s="14"/>
      <c r="C84" s="8">
        <v>14606100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/>
      <c r="M84" s="8">
        <f t="shared" si="2"/>
        <v>14606100</v>
      </c>
    </row>
    <row r="85" spans="1:13" ht="51">
      <c r="A85" s="9" t="s">
        <v>160</v>
      </c>
      <c r="B85" s="10" t="s">
        <v>161</v>
      </c>
      <c r="C85" s="11">
        <v>14606100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/>
      <c r="M85" s="12">
        <f t="shared" si="2"/>
        <v>14606100</v>
      </c>
    </row>
    <row r="86" spans="1:13" ht="12.75">
      <c r="A86" s="13" t="s">
        <v>162</v>
      </c>
      <c r="B86" s="14"/>
      <c r="C86" s="8">
        <v>76573725</v>
      </c>
      <c r="D86" s="8">
        <v>18432475</v>
      </c>
      <c r="E86" s="8">
        <v>3113110</v>
      </c>
      <c r="F86" s="8">
        <v>3794800</v>
      </c>
      <c r="G86" s="8">
        <v>1655100</v>
      </c>
      <c r="H86" s="8">
        <v>387800</v>
      </c>
      <c r="I86" s="8">
        <v>42800</v>
      </c>
      <c r="J86" s="8">
        <v>2139700</v>
      </c>
      <c r="K86" s="8">
        <v>2040600</v>
      </c>
      <c r="L86" s="8"/>
      <c r="M86" s="8">
        <f t="shared" si="2"/>
        <v>80368525</v>
      </c>
    </row>
    <row r="89" spans="2:9" ht="12.75">
      <c r="B89" s="2" t="s">
        <v>163</v>
      </c>
      <c r="I89" s="2" t="s">
        <v>164</v>
      </c>
    </row>
  </sheetData>
  <mergeCells count="20"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  <mergeCell ref="F8:F10"/>
    <mergeCell ref="G8:G10"/>
    <mergeCell ref="H8:I8"/>
    <mergeCell ref="H9:H10"/>
    <mergeCell ref="I9:I10"/>
    <mergeCell ref="M7:M10"/>
    <mergeCell ref="J8:J10"/>
    <mergeCell ref="K9:K10"/>
    <mergeCell ref="L9:L10"/>
    <mergeCell ref="K8:L8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2011-04-12T04:59:45Z</cp:lastPrinted>
  <dcterms:created xsi:type="dcterms:W3CDTF">2011-04-12T04:56:43Z</dcterms:created>
  <dcterms:modified xsi:type="dcterms:W3CDTF">2011-04-12T05:22:51Z</dcterms:modified>
  <cp:category/>
  <cp:version/>
  <cp:contentType/>
  <cp:contentStatus/>
</cp:coreProperties>
</file>